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Orchids\Shining\Autumn 2019\"/>
    </mc:Choice>
  </mc:AlternateContent>
  <bookViews>
    <workbookView xWindow="12030" yWindow="-120" windowWidth="15480" windowHeight="1164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H74" i="1" l="1"/>
</calcChain>
</file>

<file path=xl/sharedStrings.xml><?xml version="1.0" encoding="utf-8"?>
<sst xmlns="http://schemas.openxmlformats.org/spreadsheetml/2006/main" count="182" uniqueCount="140">
  <si>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</si>
  <si>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</si>
  <si>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</si>
  <si>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</si>
  <si>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</si>
  <si>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</si>
  <si>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</si>
  <si>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</si>
  <si>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</si>
  <si>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</si>
  <si>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</si>
  <si>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</si>
  <si>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</si>
  <si>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</si>
  <si>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</si>
  <si>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</si>
  <si>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</si>
  <si>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</si>
  <si>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</si>
  <si>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Autumn 2019</t>
  </si>
  <si>
    <t>Phalaenopsis - Hybrid flask (20 plants per flask)</t>
  </si>
  <si>
    <t>F-7345</t>
    <phoneticPr fontId="1" type="noConversion"/>
  </si>
  <si>
    <t>F-7352</t>
    <phoneticPr fontId="1" type="noConversion"/>
  </si>
  <si>
    <t>F-7362</t>
    <phoneticPr fontId="1" type="noConversion"/>
  </si>
  <si>
    <t>F-7363</t>
  </si>
  <si>
    <t>F-7364</t>
  </si>
  <si>
    <t>F-7371</t>
    <phoneticPr fontId="1" type="noConversion"/>
  </si>
  <si>
    <t>F-7372</t>
    <phoneticPr fontId="1" type="noConversion"/>
  </si>
  <si>
    <t>Phal. violacea var. coerulea (Indigo Blue) x sib</t>
    <phoneticPr fontId="1" type="noConversion"/>
  </si>
  <si>
    <t>F-7373</t>
  </si>
  <si>
    <t>H550</t>
    <phoneticPr fontId="1" type="noConversion"/>
  </si>
  <si>
    <t>H553</t>
    <phoneticPr fontId="1" type="noConversion"/>
  </si>
  <si>
    <t>H6007</t>
  </si>
  <si>
    <t>H6025</t>
    <phoneticPr fontId="3" type="noConversion"/>
  </si>
  <si>
    <t>[Phal. Zheng Min Hazel (L)] x [Phal. Zheng Min Yew (R)]
(Phal. Zheng Min Yak)</t>
    <phoneticPr fontId="3" type="noConversion"/>
  </si>
  <si>
    <t>H6026</t>
    <phoneticPr fontId="3" type="noConversion"/>
  </si>
  <si>
    <t>[Phal. Zheng Min Yew (R)] x [Phal. Zheng Min Hazel (L)]
(Phal. Zheng Min Yak)</t>
    <phoneticPr fontId="3" type="noConversion"/>
  </si>
  <si>
    <t>H6035</t>
    <phoneticPr fontId="3" type="noConversion"/>
  </si>
  <si>
    <t>[Phal. Zheng Min Yew (R)] x [Phal. Yungho Princess Gelb 'Fumi' (L)]
(Phal. Zheng Min Tapir)</t>
    <phoneticPr fontId="3" type="noConversion"/>
  </si>
  <si>
    <t>H6055</t>
    <phoneticPr fontId="1" type="noConversion"/>
  </si>
  <si>
    <t>[Phal. Joy Spring Canary 'Orange' (L)] x [Phal. Zheng Min Raptor 'Peter #8' (R)]
(Phal. Zheng Min Cantor)</t>
    <phoneticPr fontId="1" type="noConversion"/>
  </si>
  <si>
    <t>H6059</t>
    <phoneticPr fontId="1" type="noConversion"/>
  </si>
  <si>
    <t>[Phal. Zheng Min Hazel (R)] x [Phal. Zheng Min Yew (L)]
(Phal. Zheng Min Yak)</t>
    <phoneticPr fontId="1" type="noConversion"/>
  </si>
  <si>
    <t>H6060</t>
  </si>
  <si>
    <t>[Phal. Brother Ambo Passion 'Xia' (R)] x [Phal. Zheng Min Yew (L)]
(Phal. Zheng Min Ibex)</t>
    <phoneticPr fontId="1" type="noConversion"/>
  </si>
  <si>
    <t>H6071</t>
    <phoneticPr fontId="1" type="noConversion"/>
  </si>
  <si>
    <t>[Phal. Zheng Min Yew (L)] x [Phal. Zheng Min Tyrannosaurus (R)]
(Phal. Zheng Min Monster)</t>
    <phoneticPr fontId="1" type="noConversion"/>
  </si>
  <si>
    <t>H6074</t>
  </si>
  <si>
    <t>[Phal. Joey 'Yu Fu' AM/OSROC (L)] x [Phal. Kung's Red Cherry 'Jon' (R)]
(Phal. Zheng Min Puma)</t>
    <phoneticPr fontId="1" type="noConversion"/>
  </si>
  <si>
    <t>H6076</t>
  </si>
  <si>
    <t>[Phal. gigantea 'Peter' (L)] x [Phal. gigantea 'Kuo' (R)]
(Phal. gigantea)</t>
    <phoneticPr fontId="1" type="noConversion"/>
  </si>
  <si>
    <t>H6096</t>
    <phoneticPr fontId="1" type="noConversion"/>
  </si>
  <si>
    <t>[Phal. Giant Passion 'OK#2' (R)] x [Phal. Zheng Min Hazel (L)]
(Phal. Zheng Min Unakite)</t>
    <phoneticPr fontId="1" type="noConversion"/>
  </si>
  <si>
    <t>H6097</t>
    <phoneticPr fontId="1" type="noConversion"/>
  </si>
  <si>
    <t>[Phal. Zheng Min Yew (L)] x [Phal. Giant Passion 'OK#2' (R)]
(Phal. Zheng Min Limulus)</t>
    <phoneticPr fontId="1" type="noConversion"/>
  </si>
  <si>
    <t>H6112</t>
    <phoneticPr fontId="1" type="noConversion"/>
  </si>
  <si>
    <t>[Phal. Giant Passion 'OK #2' (R)] x [Phal. Zheng Min Yew (L)]
(Phal. Zheng Min Limulus)</t>
    <phoneticPr fontId="1" type="noConversion"/>
  </si>
  <si>
    <t>H6115</t>
    <phoneticPr fontId="1" type="noConversion"/>
  </si>
  <si>
    <t>[Phal. Giant Passion 'OK #2' (L)] x [Phal. gigantea 'Zu Lin #2' (R)]
(Phal. Zheng Min Stingray)</t>
    <phoneticPr fontId="1" type="noConversion"/>
  </si>
  <si>
    <t>H6132</t>
    <phoneticPr fontId="1" type="noConversion"/>
  </si>
  <si>
    <t>[Phal. Chang Yi Green Giant 'Huey Ru' (R)] x [Phal. Zheng Min Michollens 'Tsai' (L)]
(Phal. Zheng Min Quartz)</t>
    <phoneticPr fontId="1" type="noConversion"/>
  </si>
  <si>
    <t>H6134</t>
    <phoneticPr fontId="1" type="noConversion"/>
  </si>
  <si>
    <t>[Phal. Mituo Sun (R)] x [Phal. Ambonosa 'Chien Lung' (L)]
(Phal. Zheng Min Rodent)</t>
    <phoneticPr fontId="1" type="noConversion"/>
  </si>
  <si>
    <t>H6149</t>
    <phoneticPr fontId="1" type="noConversion"/>
  </si>
  <si>
    <t>[Phal. Zheng Min Yew (L)] x [Phal. Yungho Princess Gelb 'Huei Fong' (R)]
(Phal. Zheng Min Deer)</t>
    <phoneticPr fontId="1" type="noConversion"/>
  </si>
  <si>
    <t>H6150</t>
    <phoneticPr fontId="1" type="noConversion"/>
  </si>
  <si>
    <t>H6152</t>
  </si>
  <si>
    <t>[Phal. Zheng Min Diffuse (L)] x [Phal. Yungho Princess Gelb 'Huei Fong' (R)]
(Phal. Zheng Min Jay)</t>
    <phoneticPr fontId="1" type="noConversion"/>
  </si>
  <si>
    <t>H6190</t>
    <phoneticPr fontId="1" type="noConversion"/>
  </si>
  <si>
    <t>[Phal. Joy Spring Tina 'Tina' (L)] x [Phal. Yungho Princess Gelb 'Huei Fong' (R)]
(Phal. Zheng Min Opossum)</t>
    <phoneticPr fontId="1" type="noConversion"/>
  </si>
  <si>
    <t>H6202</t>
    <phoneticPr fontId="1" type="noConversion"/>
  </si>
  <si>
    <t>[(Phal. Shamara (L)] x [Phal. Zheng Min Etching 'Joy' (R)]
(Phal. Zheng Min Ukulele)</t>
    <phoneticPr fontId="1" type="noConversion"/>
  </si>
  <si>
    <t>H6209</t>
    <phoneticPr fontId="1" type="noConversion"/>
  </si>
  <si>
    <t>[Phal. KTC Khao Khitchakut (L)] x [Phal. Mel's Purple Ruby 'Peter #3' (R)]
(Phal. Zheng Min Texture)</t>
    <phoneticPr fontId="1" type="noConversion"/>
  </si>
  <si>
    <t>H6218</t>
    <phoneticPr fontId="1" type="noConversion"/>
  </si>
  <si>
    <t>[Phal. Zheng Min Neon (R)] x [Phal. Hawaii Dragon Girl 'Peter #5' (L)]
(Phal. Zheng Min Rainbow)</t>
    <phoneticPr fontId="1" type="noConversion"/>
  </si>
  <si>
    <t>H6220</t>
    <phoneticPr fontId="1" type="noConversion"/>
  </si>
  <si>
    <t>[Phal. Zheng Min Violet (R)] x [Phal. LD's Bear Queen 'CTL #4' (L)]
(Phal. Zheng Min Pixels)</t>
    <phoneticPr fontId="1" type="noConversion"/>
  </si>
  <si>
    <t>H6229</t>
    <phoneticPr fontId="1" type="noConversion"/>
  </si>
  <si>
    <t>[Phal. Zheng Min Laverdor (R)] x [Phal. LD Bellina Eagle 'Huey Ru' (L)]
(Phal. Zheng Min Pigment)</t>
    <phoneticPr fontId="1" type="noConversion"/>
  </si>
  <si>
    <t>H6235</t>
    <phoneticPr fontId="1" type="noConversion"/>
  </si>
  <si>
    <t>[Phal. Zheng Min Yew (R)] x [Phal. Kung's Red Cherry 'Jon' (L)]
(Phal. Zheng Min Otters)</t>
    <phoneticPr fontId="1" type="noConversion"/>
  </si>
  <si>
    <t>H7008</t>
    <phoneticPr fontId="1" type="noConversion"/>
  </si>
  <si>
    <t>[Phal. Jong's Red Cherry 'Peter' (R)] x [Phal. Yaphon Badperson 'Peter #1' (L)]
(Phal. Zheng Min Plasma)</t>
    <phoneticPr fontId="1" type="noConversion"/>
  </si>
  <si>
    <t>H7030</t>
    <phoneticPr fontId="1" type="noConversion"/>
  </si>
  <si>
    <t>[Phal. Nobby's Green Eagle 'NB-05' (R)] x [Phal. Buena Jewel 'flava' (L)]
(Phal. Zheng Min Zircon)</t>
    <phoneticPr fontId="1" type="noConversion"/>
  </si>
  <si>
    <t>H7053</t>
    <phoneticPr fontId="1" type="noConversion"/>
  </si>
  <si>
    <t>[Phal. (Su-An Cricket _ Nobby's Shadow) 'Chang Yi' (R)] x [Phal. Hannover Passion 'Ching Ruey' (L)</t>
    <phoneticPr fontId="1" type="noConversion"/>
  </si>
  <si>
    <t>H7054</t>
    <phoneticPr fontId="1" type="noConversion"/>
  </si>
  <si>
    <t>[Phal. Zheng Min Yew 'Peter #41' (L)] x [Phal. Hannover Passion 'Ching Ruey' (R)]</t>
    <phoneticPr fontId="1" type="noConversion"/>
  </si>
  <si>
    <t>H7068</t>
    <phoneticPr fontId="1" type="noConversion"/>
  </si>
  <si>
    <t>[Phal. Buena Jewel 'flava' (L)] x [Phal. Mituo Prince 'Emerald' (R)]</t>
    <phoneticPr fontId="1" type="noConversion"/>
  </si>
  <si>
    <t>H7089</t>
    <phoneticPr fontId="1" type="noConversion"/>
  </si>
  <si>
    <t>[Phal. LD's Bear King 'Peter #2' (L) ] x [Phal. Zheng Min Neon 'Peter #30' (R)]</t>
    <phoneticPr fontId="1" type="noConversion"/>
  </si>
  <si>
    <t>MA 0577</t>
    <phoneticPr fontId="1" type="noConversion"/>
  </si>
  <si>
    <t>Phalaenopsis - Stem Pro. (15 plants per flask)</t>
  </si>
  <si>
    <t>P. (Mituo Reflex Dragon 'Bloodshot' x Mituo Princess 'Blue #9')</t>
  </si>
  <si>
    <t>MCL 116</t>
    <phoneticPr fontId="1" type="noConversion"/>
  </si>
  <si>
    <t>MO208</t>
    <phoneticPr fontId="1" type="noConversion"/>
  </si>
  <si>
    <t>MO550</t>
    <phoneticPr fontId="1" type="noConversion"/>
  </si>
  <si>
    <t>MO608</t>
    <phoneticPr fontId="1" type="noConversion"/>
  </si>
  <si>
    <t>MO609</t>
    <phoneticPr fontId="1" type="noConversion"/>
  </si>
  <si>
    <t xml:space="preserve">MO644 </t>
    <phoneticPr fontId="1" type="noConversion"/>
  </si>
  <si>
    <t>MO648</t>
    <phoneticPr fontId="1" type="noConversion"/>
  </si>
  <si>
    <t xml:space="preserve">P. Mituo Gelb Eagle </t>
  </si>
  <si>
    <t>Phal. Mituo Champion King '68-1' SM/TOGA</t>
  </si>
  <si>
    <t>P. Mituo Prince 'Bb'</t>
  </si>
  <si>
    <t>Other (20 plants / per flask)</t>
    <phoneticPr fontId="1" type="noConversion"/>
  </si>
  <si>
    <t>F-7229</t>
    <phoneticPr fontId="1" type="noConversion"/>
  </si>
  <si>
    <t>F-7255</t>
    <phoneticPr fontId="1" type="noConversion"/>
  </si>
  <si>
    <t>F-7256</t>
    <phoneticPr fontId="3" type="noConversion"/>
  </si>
  <si>
    <t>F-7265</t>
    <phoneticPr fontId="1" type="noConversion"/>
  </si>
  <si>
    <t>F-7266</t>
    <phoneticPr fontId="1" type="noConversion"/>
  </si>
  <si>
    <t>F-7377</t>
    <phoneticPr fontId="1" type="noConversion"/>
  </si>
  <si>
    <t>Ancistrochilus rothschildianum</t>
    <phoneticPr fontId="1" type="noConversion"/>
  </si>
  <si>
    <t>F-7478</t>
    <phoneticPr fontId="1" type="noConversion"/>
  </si>
  <si>
    <t>Den. linawianum x sib</t>
    <phoneticPr fontId="1" type="noConversion"/>
  </si>
  <si>
    <r>
      <t xml:space="preserve">L. (anceps var. San Bar Gloriosa 'Bearfield' x anceps </t>
    </r>
    <r>
      <rPr>
        <b/>
        <sz val="16"/>
        <color indexed="12"/>
        <rFont val="細明體"/>
        <family val="3"/>
        <charset val="136"/>
      </rPr>
      <t>潑墨)</t>
    </r>
  </si>
  <si>
    <t>Blc. Village Chief Paramour x Pot. Village Chief Armani</t>
  </si>
  <si>
    <t>Phal. (schilleriana x schilleriana 'Hsia494')</t>
  </si>
  <si>
    <t>Phal. (schilleriana x schilleriana 'Hsia343')</t>
  </si>
  <si>
    <r>
      <t>Phal. schilleriana (P15</t>
    </r>
    <r>
      <rPr>
        <b/>
        <sz val="16"/>
        <color indexed="12"/>
        <rFont val="Arial"/>
        <family val="2"/>
      </rPr>
      <t xml:space="preserve"> x 'Hsia494')</t>
    </r>
  </si>
  <si>
    <t>Phal. amabilis x sib</t>
  </si>
  <si>
    <t>Phal. (amabilis x Stobartiana)</t>
  </si>
  <si>
    <r>
      <t xml:space="preserve">Phal. (javanica </t>
    </r>
    <r>
      <rPr>
        <b/>
        <sz val="16"/>
        <color indexed="12"/>
        <rFont val="Arial"/>
        <family val="2"/>
      </rPr>
      <t>x equestris) [3 lips]</t>
    </r>
  </si>
  <si>
    <t>Phal. [stobartiana x violacea var. coerulea (Indigo Blue)]</t>
  </si>
  <si>
    <t>Phal. [Zheng Min Diffuse 'Peter #A' x gigantea 'Zu Lin #2']
(Phal. Zheng Min Badger)</t>
  </si>
  <si>
    <t>Phal. [Paifang's Tsuen Shen 'Brother' x Yungho Princess Gelb 'Huei Fong']
(Phal. Zheng Min Jaguar)</t>
  </si>
  <si>
    <t>Phal. [Zheng Min Hazel x Magnificent Mibs 'Cheng']
(Phal. Zheng Min Folivora)</t>
  </si>
  <si>
    <t>P. LD Bellina Eagle 'Mituo R-1'</t>
  </si>
  <si>
    <t>P. [(Mituo Venosa x Hannover Passion) x gigantea]</t>
  </si>
  <si>
    <t>P. Mituo Gelb Eagle 'Rainbow'</t>
  </si>
  <si>
    <t>P. Dragon Tree Eagle 'DT168'</t>
  </si>
  <si>
    <t>C. violacea (coerulea x alba)</t>
  </si>
  <si>
    <t>C. violacea (coerulea x semi-alba)</t>
  </si>
  <si>
    <t>Blc. Hawaii Stars 'Boss' x (Blc.Tetra Lip x Bl. Morning Glory)</t>
  </si>
  <si>
    <t>Availability</t>
  </si>
  <si>
    <t>N/A</t>
  </si>
  <si>
    <t>Sold Out</t>
  </si>
  <si>
    <t>Updated 14/04/2019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</si>
</sst>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35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sz val="16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i/>
      <sz val="36"/>
      <color theme="1"/>
      <name val="Baskerville Old Face"/>
      <family val="1"/>
    </font>
    <font>
      <sz val="14"/>
      <color rgb="FF0000FF"/>
      <name val="Arial"/>
      <family val="2"/>
    </font>
    <font>
      <b/>
      <sz val="16"/>
      <color rgb="FF0000FF"/>
      <name val="Arial"/>
      <family val="2"/>
    </font>
    <font>
      <b/>
      <sz val="16"/>
      <color indexed="12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6"/>
      <color indexed="12"/>
      <name val="細明體"/>
      <family val="3"/>
      <charset val="136"/>
    </font>
    <font>
      <b/>
      <sz val="20"/>
      <color indexed="8"/>
      <name val="Calibri"/>
      <family val="2"/>
    </font>
    <font>
      <b/>
      <sz val="20"/>
      <color theme="1"/>
      <name val="Calibri"/>
      <family val="2"/>
      <scheme val="minor"/>
    </font>
    <font>
      <b/>
      <sz val="28"/>
      <color theme="7" tint="-0.49998474074526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A492F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8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3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6" fillId="0" borderId="9" xfId="0" applyNumberFormat="1" applyFont="1" applyBorder="1" applyAlignment="1">
      <alignment horizontal="center" vertical="center"/>
    </xf>
    <xf numFmtId="1" fontId="8" fillId="3" borderId="10" xfId="0" applyNumberFormat="1" applyFont="1" applyFill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164" fontId="5" fillId="0" borderId="14" xfId="0" applyNumberFormat="1" applyFont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vertical="center"/>
    </xf>
    <xf numFmtId="0" fontId="11" fillId="3" borderId="12" xfId="0" applyFont="1" applyFill="1" applyBorder="1" applyAlignment="1">
      <alignment horizontal="left" vertical="center"/>
    </xf>
    <xf numFmtId="0" fontId="11" fillId="3" borderId="13" xfId="0" applyFont="1" applyFill="1" applyBorder="1" applyAlignment="1">
      <alignment horizontal="left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164" fontId="16" fillId="8" borderId="9" xfId="0" applyNumberFormat="1" applyFont="1" applyFill="1" applyBorder="1" applyAlignment="1">
      <alignment horizontal="center" vertical="center"/>
    </xf>
    <xf numFmtId="0" fontId="27" fillId="7" borderId="9" xfId="0" applyFont="1" applyFill="1" applyBorder="1" applyAlignment="1">
      <alignment horizontal="left" vertical="center" wrapText="1"/>
    </xf>
    <xf numFmtId="164" fontId="16" fillId="9" borderId="9" xfId="0" applyNumberFormat="1" applyFont="1" applyFill="1" applyBorder="1" applyAlignment="1">
      <alignment horizontal="center" vertical="center"/>
    </xf>
    <xf numFmtId="0" fontId="27" fillId="7" borderId="15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left" vertical="center" wrapText="1"/>
    </xf>
    <xf numFmtId="0" fontId="27" fillId="0" borderId="15" xfId="0" applyFont="1" applyFill="1" applyBorder="1" applyAlignment="1">
      <alignment horizontal="left" vertical="center"/>
    </xf>
    <xf numFmtId="0" fontId="27" fillId="7" borderId="15" xfId="0" applyFont="1" applyFill="1" applyBorder="1" applyAlignment="1">
      <alignment horizontal="left" vertical="center"/>
    </xf>
    <xf numFmtId="0" fontId="26" fillId="7" borderId="7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left" vertical="center"/>
    </xf>
    <xf numFmtId="164" fontId="16" fillId="10" borderId="9" xfId="0" applyNumberFormat="1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vertical="center" shrinkToFit="1"/>
    </xf>
    <xf numFmtId="0" fontId="27" fillId="7" borderId="9" xfId="0" applyFont="1" applyFill="1" applyBorder="1" applyAlignment="1">
      <alignment vertical="center" wrapText="1"/>
    </xf>
    <xf numFmtId="0" fontId="8" fillId="7" borderId="15" xfId="0" applyFont="1" applyFill="1" applyBorder="1" applyAlignment="1">
      <alignment vertical="center" wrapText="1"/>
    </xf>
    <xf numFmtId="0" fontId="27" fillId="7" borderId="15" xfId="0" applyFont="1" applyFill="1" applyBorder="1" applyAlignment="1">
      <alignment vertical="center"/>
    </xf>
    <xf numFmtId="0" fontId="30" fillId="7" borderId="9" xfId="0" applyFont="1" applyFill="1" applyBorder="1" applyAlignment="1">
      <alignment vertical="center" shrinkToFit="1"/>
    </xf>
    <xf numFmtId="0" fontId="8" fillId="7" borderId="9" xfId="0" applyFont="1" applyFill="1" applyBorder="1" applyAlignment="1">
      <alignment vertical="center" wrapText="1"/>
    </xf>
    <xf numFmtId="0" fontId="27" fillId="7" borderId="9" xfId="0" applyFont="1" applyFill="1" applyBorder="1" applyAlignment="1">
      <alignment vertical="center"/>
    </xf>
    <xf numFmtId="0" fontId="14" fillId="0" borderId="9" xfId="0" applyFont="1" applyFill="1" applyBorder="1" applyAlignment="1">
      <alignment horizontal="left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right" vertical="center"/>
    </xf>
    <xf numFmtId="0" fontId="17" fillId="4" borderId="2" xfId="0" applyFont="1" applyFill="1" applyBorder="1" applyAlignment="1">
      <alignment horizontal="right" vertical="center"/>
    </xf>
    <xf numFmtId="0" fontId="29" fillId="10" borderId="16" xfId="0" applyFont="1" applyFill="1" applyBorder="1" applyAlignment="1">
      <alignment horizontal="center" vertical="center"/>
    </xf>
    <xf numFmtId="0" fontId="29" fillId="10" borderId="9" xfId="0" applyFont="1" applyFill="1" applyBorder="1" applyAlignment="1">
      <alignment horizontal="center" vertical="center"/>
    </xf>
    <xf numFmtId="0" fontId="29" fillId="10" borderId="5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4" fillId="2" borderId="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wrapText="1"/>
    </xf>
    <xf numFmtId="0" fontId="23" fillId="0" borderId="3" xfId="0" applyFont="1" applyBorder="1" applyAlignment="1">
      <alignment wrapText="1"/>
    </xf>
    <xf numFmtId="0" fontId="25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9" fillId="8" borderId="16" xfId="0" applyFont="1" applyFill="1" applyBorder="1" applyAlignment="1">
      <alignment horizontal="center" vertical="center"/>
    </xf>
    <xf numFmtId="0" fontId="29" fillId="8" borderId="9" xfId="0" applyFont="1" applyFill="1" applyBorder="1" applyAlignment="1">
      <alignment horizontal="center" vertical="center"/>
    </xf>
    <xf numFmtId="0" fontId="29" fillId="9" borderId="16" xfId="0" applyFont="1" applyFill="1" applyBorder="1" applyAlignment="1">
      <alignment horizontal="center" vertical="center"/>
    </xf>
    <xf numFmtId="0" fontId="29" fillId="9" borderId="9" xfId="0" applyFont="1" applyFill="1" applyBorder="1" applyAlignment="1">
      <alignment horizontal="center" vertical="center"/>
    </xf>
    <xf numFmtId="0" fontId="29" fillId="9" borderId="5" xfId="0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4" fillId="8" borderId="7" xfId="0" applyFont="1" applyFill="1" applyBorder="1" applyAlignment="1">
      <alignment horizontal="center" vertical="center"/>
    </xf>
    <xf numFmtId="0" fontId="34" fillId="8" borderId="15" xfId="0" applyFont="1" applyFill="1" applyBorder="1" applyAlignment="1">
      <alignment horizontal="center" vertical="center"/>
    </xf>
    <xf numFmtId="0" fontId="29" fillId="8" borderId="5" xfId="0" applyFont="1" applyFill="1" applyBorder="1" applyAlignment="1">
      <alignment horizontal="center" vertical="center"/>
    </xf>
    <xf numFmtId="1" fontId="8" fillId="3" borderId="11" xfId="0" applyNumberFormat="1" applyFont="1" applyFill="1" applyBorder="1" applyAlignment="1">
      <alignment horizontal="center" vertical="center"/>
    </xf>
    <xf numFmtId="1" fontId="8" fillId="3" borderId="8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A492F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00312" cy="1606637"/>
    <xdr:pic>
      <xdr:nvPicPr>
        <xdr:cNvPr id="3" name="Picture 1" descr="shining orchids 2-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00312" cy="1606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21</xdr:row>
      <xdr:rowOff>11905</xdr:rowOff>
    </xdr:from>
    <xdr:to>
      <xdr:col>1</xdr:col>
      <xdr:colOff>3417093</xdr:colOff>
      <xdr:row>22</xdr:row>
      <xdr:rowOff>14905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52780"/>
          <a:ext cx="520303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11905</xdr:rowOff>
    </xdr:from>
    <xdr:to>
      <xdr:col>1</xdr:col>
      <xdr:colOff>2333624</xdr:colOff>
      <xdr:row>23</xdr:row>
      <xdr:rowOff>14905</xdr:rowOff>
    </xdr:to>
    <xdr:pic>
      <xdr:nvPicPr>
        <xdr:cNvPr id="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57780"/>
          <a:ext cx="411956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2078565</xdr:colOff>
      <xdr:row>24</xdr:row>
      <xdr:rowOff>3000</xdr:rowOff>
    </xdr:to>
    <xdr:pic>
      <xdr:nvPicPr>
        <xdr:cNvPr id="5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386450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1739001</xdr:colOff>
      <xdr:row>25</xdr:row>
      <xdr:rowOff>3000</xdr:rowOff>
    </xdr:to>
    <xdr:pic>
      <xdr:nvPicPr>
        <xdr:cNvPr id="5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55875"/>
          <a:ext cx="352493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1904999</xdr:rowOff>
    </xdr:from>
    <xdr:to>
      <xdr:col>1</xdr:col>
      <xdr:colOff>1442983</xdr:colOff>
      <xdr:row>26</xdr:row>
      <xdr:rowOff>2999</xdr:rowOff>
    </xdr:to>
    <xdr:pic>
      <xdr:nvPicPr>
        <xdr:cNvPr id="5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60874"/>
          <a:ext cx="322892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11905</xdr:rowOff>
    </xdr:from>
    <xdr:to>
      <xdr:col>1</xdr:col>
      <xdr:colOff>1785455</xdr:colOff>
      <xdr:row>27</xdr:row>
      <xdr:rowOff>14905</xdr:rowOff>
    </xdr:to>
    <xdr:pic>
      <xdr:nvPicPr>
        <xdr:cNvPr id="5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77780"/>
          <a:ext cx="35713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11905</xdr:rowOff>
    </xdr:from>
    <xdr:to>
      <xdr:col>1</xdr:col>
      <xdr:colOff>1622376</xdr:colOff>
      <xdr:row>28</xdr:row>
      <xdr:rowOff>14905</xdr:rowOff>
    </xdr:to>
    <xdr:pic>
      <xdr:nvPicPr>
        <xdr:cNvPr id="5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2780"/>
          <a:ext cx="34083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11905</xdr:rowOff>
    </xdr:from>
    <xdr:to>
      <xdr:col>1</xdr:col>
      <xdr:colOff>1168924</xdr:colOff>
      <xdr:row>29</xdr:row>
      <xdr:rowOff>14905</xdr:rowOff>
    </xdr:to>
    <xdr:pic>
      <xdr:nvPicPr>
        <xdr:cNvPr id="5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87780"/>
          <a:ext cx="295486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11906</xdr:rowOff>
    </xdr:from>
    <xdr:to>
      <xdr:col>1</xdr:col>
      <xdr:colOff>1524534</xdr:colOff>
      <xdr:row>37</xdr:row>
      <xdr:rowOff>14906</xdr:rowOff>
    </xdr:to>
    <xdr:pic>
      <xdr:nvPicPr>
        <xdr:cNvPr id="5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27781"/>
          <a:ext cx="331047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2380</xdr:rowOff>
    </xdr:from>
    <xdr:to>
      <xdr:col>1</xdr:col>
      <xdr:colOff>1559718</xdr:colOff>
      <xdr:row>39</xdr:row>
      <xdr:rowOff>5380</xdr:rowOff>
    </xdr:to>
    <xdr:pic>
      <xdr:nvPicPr>
        <xdr:cNvPr id="5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28255"/>
          <a:ext cx="334565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1900237</xdr:rowOff>
    </xdr:from>
    <xdr:to>
      <xdr:col>1</xdr:col>
      <xdr:colOff>1743016</xdr:colOff>
      <xdr:row>46</xdr:row>
      <xdr:rowOff>1903237</xdr:rowOff>
    </xdr:to>
    <xdr:pic>
      <xdr:nvPicPr>
        <xdr:cNvPr id="5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861112"/>
          <a:ext cx="352895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1900238</xdr:rowOff>
    </xdr:from>
    <xdr:to>
      <xdr:col>1</xdr:col>
      <xdr:colOff>3655218</xdr:colOff>
      <xdr:row>19</xdr:row>
      <xdr:rowOff>1903238</xdr:rowOff>
    </xdr:to>
    <xdr:pic>
      <xdr:nvPicPr>
        <xdr:cNvPr id="5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26113"/>
          <a:ext cx="544115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11904</xdr:rowOff>
    </xdr:from>
    <xdr:to>
      <xdr:col>1</xdr:col>
      <xdr:colOff>1381124</xdr:colOff>
      <xdr:row>33</xdr:row>
      <xdr:rowOff>14904</xdr:rowOff>
    </xdr:to>
    <xdr:pic>
      <xdr:nvPicPr>
        <xdr:cNvPr id="6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07779"/>
          <a:ext cx="316706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7143</xdr:rowOff>
    </xdr:from>
    <xdr:to>
      <xdr:col>1</xdr:col>
      <xdr:colOff>1591057</xdr:colOff>
      <xdr:row>36</xdr:row>
      <xdr:rowOff>10143</xdr:rowOff>
    </xdr:to>
    <xdr:pic>
      <xdr:nvPicPr>
        <xdr:cNvPr id="6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18018"/>
          <a:ext cx="337699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1904999</xdr:rowOff>
    </xdr:from>
    <xdr:to>
      <xdr:col>1</xdr:col>
      <xdr:colOff>1468890</xdr:colOff>
      <xdr:row>43</xdr:row>
      <xdr:rowOff>2999</xdr:rowOff>
    </xdr:to>
    <xdr:pic>
      <xdr:nvPicPr>
        <xdr:cNvPr id="6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45874"/>
          <a:ext cx="325482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14287</xdr:rowOff>
    </xdr:from>
    <xdr:to>
      <xdr:col>1</xdr:col>
      <xdr:colOff>1399458</xdr:colOff>
      <xdr:row>41</xdr:row>
      <xdr:rowOff>17287</xdr:rowOff>
    </xdr:to>
    <xdr:pic>
      <xdr:nvPicPr>
        <xdr:cNvPr id="6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50162"/>
          <a:ext cx="318539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1900236</xdr:rowOff>
    </xdr:from>
    <xdr:to>
      <xdr:col>1</xdr:col>
      <xdr:colOff>1666874</xdr:colOff>
      <xdr:row>43</xdr:row>
      <xdr:rowOff>1903236</xdr:rowOff>
    </xdr:to>
    <xdr:pic>
      <xdr:nvPicPr>
        <xdr:cNvPr id="6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146111"/>
          <a:ext cx="345281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1904999</xdr:rowOff>
    </xdr:from>
    <xdr:to>
      <xdr:col>1</xdr:col>
      <xdr:colOff>1893092</xdr:colOff>
      <xdr:row>45</xdr:row>
      <xdr:rowOff>2999</xdr:rowOff>
    </xdr:to>
    <xdr:pic>
      <xdr:nvPicPr>
        <xdr:cNvPr id="6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55874"/>
          <a:ext cx="367903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23812</xdr:rowOff>
    </xdr:from>
    <xdr:to>
      <xdr:col>1</xdr:col>
      <xdr:colOff>738187</xdr:colOff>
      <xdr:row>46</xdr:row>
      <xdr:rowOff>26812</xdr:rowOff>
    </xdr:to>
    <xdr:pic>
      <xdr:nvPicPr>
        <xdr:cNvPr id="6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84687"/>
          <a:ext cx="252412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11907</xdr:rowOff>
    </xdr:from>
    <xdr:to>
      <xdr:col>1</xdr:col>
      <xdr:colOff>1998262</xdr:colOff>
      <xdr:row>31</xdr:row>
      <xdr:rowOff>14907</xdr:rowOff>
    </xdr:to>
    <xdr:pic>
      <xdr:nvPicPr>
        <xdr:cNvPr id="6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97782"/>
          <a:ext cx="37842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11905</xdr:rowOff>
    </xdr:from>
    <xdr:to>
      <xdr:col>1</xdr:col>
      <xdr:colOff>1388714</xdr:colOff>
      <xdr:row>30</xdr:row>
      <xdr:rowOff>14905</xdr:rowOff>
    </xdr:to>
    <xdr:pic>
      <xdr:nvPicPr>
        <xdr:cNvPr id="6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92780"/>
          <a:ext cx="317465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11906</xdr:rowOff>
    </xdr:from>
    <xdr:to>
      <xdr:col>1</xdr:col>
      <xdr:colOff>3428999</xdr:colOff>
      <xdr:row>21</xdr:row>
      <xdr:rowOff>14906</xdr:rowOff>
    </xdr:to>
    <xdr:pic>
      <xdr:nvPicPr>
        <xdr:cNvPr id="6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47781"/>
          <a:ext cx="521493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11906</xdr:rowOff>
    </xdr:from>
    <xdr:to>
      <xdr:col>1</xdr:col>
      <xdr:colOff>2232681</xdr:colOff>
      <xdr:row>42</xdr:row>
      <xdr:rowOff>14906</xdr:rowOff>
    </xdr:to>
    <xdr:pic>
      <xdr:nvPicPr>
        <xdr:cNvPr id="7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52781"/>
          <a:ext cx="401861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11906</xdr:rowOff>
    </xdr:from>
    <xdr:to>
      <xdr:col>1</xdr:col>
      <xdr:colOff>1484913</xdr:colOff>
      <xdr:row>34</xdr:row>
      <xdr:rowOff>14906</xdr:rowOff>
    </xdr:to>
    <xdr:pic>
      <xdr:nvPicPr>
        <xdr:cNvPr id="7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12781"/>
          <a:ext cx="327085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11905</xdr:rowOff>
    </xdr:from>
    <xdr:to>
      <xdr:col>1</xdr:col>
      <xdr:colOff>2226468</xdr:colOff>
      <xdr:row>35</xdr:row>
      <xdr:rowOff>14905</xdr:rowOff>
    </xdr:to>
    <xdr:pic>
      <xdr:nvPicPr>
        <xdr:cNvPr id="7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17780"/>
          <a:ext cx="401240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11905</xdr:rowOff>
    </xdr:from>
    <xdr:to>
      <xdr:col>1</xdr:col>
      <xdr:colOff>1468890</xdr:colOff>
      <xdr:row>32</xdr:row>
      <xdr:rowOff>14905</xdr:rowOff>
    </xdr:to>
    <xdr:pic>
      <xdr:nvPicPr>
        <xdr:cNvPr id="7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02780"/>
          <a:ext cx="325482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19049</xdr:rowOff>
    </xdr:from>
    <xdr:to>
      <xdr:col>1</xdr:col>
      <xdr:colOff>1540397</xdr:colOff>
      <xdr:row>38</xdr:row>
      <xdr:rowOff>22049</xdr:rowOff>
    </xdr:to>
    <xdr:pic>
      <xdr:nvPicPr>
        <xdr:cNvPr id="7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39924"/>
          <a:ext cx="332633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14287</xdr:rowOff>
    </xdr:from>
    <xdr:to>
      <xdr:col>1</xdr:col>
      <xdr:colOff>1178718</xdr:colOff>
      <xdr:row>40</xdr:row>
      <xdr:rowOff>17287</xdr:rowOff>
    </xdr:to>
    <xdr:pic>
      <xdr:nvPicPr>
        <xdr:cNvPr id="75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45162"/>
          <a:ext cx="296465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1904999</xdr:rowOff>
    </xdr:from>
    <xdr:to>
      <xdr:col>1</xdr:col>
      <xdr:colOff>1557141</xdr:colOff>
      <xdr:row>48</xdr:row>
      <xdr:rowOff>2999</xdr:rowOff>
    </xdr:to>
    <xdr:pic>
      <xdr:nvPicPr>
        <xdr:cNvPr id="7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70874"/>
          <a:ext cx="334307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11906</xdr:rowOff>
    </xdr:from>
    <xdr:to>
      <xdr:col>1</xdr:col>
      <xdr:colOff>1785936</xdr:colOff>
      <xdr:row>49</xdr:row>
      <xdr:rowOff>14906</xdr:rowOff>
    </xdr:to>
    <xdr:pic>
      <xdr:nvPicPr>
        <xdr:cNvPr id="7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7781"/>
          <a:ext cx="357187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1904998</xdr:rowOff>
    </xdr:from>
    <xdr:to>
      <xdr:col>1</xdr:col>
      <xdr:colOff>1540397</xdr:colOff>
      <xdr:row>52</xdr:row>
      <xdr:rowOff>2998</xdr:rowOff>
    </xdr:to>
    <xdr:pic>
      <xdr:nvPicPr>
        <xdr:cNvPr id="7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90873"/>
          <a:ext cx="332633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1904999</xdr:rowOff>
    </xdr:from>
    <xdr:to>
      <xdr:col>1</xdr:col>
      <xdr:colOff>1559718</xdr:colOff>
      <xdr:row>50</xdr:row>
      <xdr:rowOff>2999</xdr:rowOff>
    </xdr:to>
    <xdr:pic>
      <xdr:nvPicPr>
        <xdr:cNvPr id="7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580874"/>
          <a:ext cx="334565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1904999</xdr:rowOff>
    </xdr:from>
    <xdr:to>
      <xdr:col>1</xdr:col>
      <xdr:colOff>1675484</xdr:colOff>
      <xdr:row>51</xdr:row>
      <xdr:rowOff>2999</xdr:rowOff>
    </xdr:to>
    <xdr:pic>
      <xdr:nvPicPr>
        <xdr:cNvPr id="8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485874"/>
          <a:ext cx="346142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1900236</xdr:rowOff>
    </xdr:from>
    <xdr:to>
      <xdr:col>1</xdr:col>
      <xdr:colOff>1236479</xdr:colOff>
      <xdr:row>52</xdr:row>
      <xdr:rowOff>1903236</xdr:rowOff>
    </xdr:to>
    <xdr:pic>
      <xdr:nvPicPr>
        <xdr:cNvPr id="8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291111"/>
          <a:ext cx="302241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53</xdr:row>
      <xdr:rowOff>11907</xdr:rowOff>
    </xdr:from>
    <xdr:ext cx="2105376" cy="1908000"/>
    <xdr:pic>
      <xdr:nvPicPr>
        <xdr:cNvPr id="82" name="圖片 17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45" r="20270"/>
        <a:stretch>
          <a:fillRect/>
        </a:stretch>
      </xdr:blipFill>
      <xdr:spPr bwMode="auto">
        <a:xfrm>
          <a:off x="0" y="83212782"/>
          <a:ext cx="210537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326231</xdr:colOff>
      <xdr:row>53</xdr:row>
      <xdr:rowOff>0</xdr:rowOff>
    </xdr:from>
    <xdr:ext cx="2676275" cy="1908000"/>
    <xdr:pic>
      <xdr:nvPicPr>
        <xdr:cNvPr id="83" name="圖片 17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3" r="17252"/>
        <a:stretch>
          <a:fillRect/>
        </a:stretch>
      </xdr:blipFill>
      <xdr:spPr bwMode="auto">
        <a:xfrm>
          <a:off x="2112169" y="83200875"/>
          <a:ext cx="267627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</xdr:row>
      <xdr:rowOff>11905</xdr:rowOff>
    </xdr:from>
    <xdr:ext cx="5090811" cy="1908000"/>
    <xdr:pic>
      <xdr:nvPicPr>
        <xdr:cNvPr id="84" name="圖片 17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4280"/>
          <a:ext cx="509081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12</xdr:row>
      <xdr:rowOff>11905</xdr:rowOff>
    </xdr:from>
    <xdr:ext cx="5732435" cy="1908000"/>
    <xdr:pic>
      <xdr:nvPicPr>
        <xdr:cNvPr id="85" name="圖片 18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7780"/>
          <a:ext cx="573243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13</xdr:row>
      <xdr:rowOff>11905</xdr:rowOff>
    </xdr:from>
    <xdr:ext cx="5445389" cy="1908000"/>
    <xdr:pic>
      <xdr:nvPicPr>
        <xdr:cNvPr id="86" name="圖片 18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012780"/>
          <a:ext cx="544538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</xdr:row>
      <xdr:rowOff>11905</xdr:rowOff>
    </xdr:from>
    <xdr:ext cx="5614243" cy="1908000"/>
    <xdr:pic>
      <xdr:nvPicPr>
        <xdr:cNvPr id="87" name="圖片 18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7780"/>
          <a:ext cx="561424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15</xdr:row>
      <xdr:rowOff>11905</xdr:rowOff>
    </xdr:from>
    <xdr:ext cx="4601146" cy="1908000"/>
    <xdr:pic>
      <xdr:nvPicPr>
        <xdr:cNvPr id="88" name="圖片 18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22780"/>
          <a:ext cx="460114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16</xdr:row>
      <xdr:rowOff>11906</xdr:rowOff>
    </xdr:from>
    <xdr:ext cx="4905087" cy="1908000"/>
    <xdr:pic>
      <xdr:nvPicPr>
        <xdr:cNvPr id="89" name="圖片 18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27781"/>
          <a:ext cx="490508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17</xdr:row>
      <xdr:rowOff>11905</xdr:rowOff>
    </xdr:from>
    <xdr:ext cx="5124577" cy="1908000"/>
    <xdr:pic>
      <xdr:nvPicPr>
        <xdr:cNvPr id="90" name="圖片 185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32780"/>
          <a:ext cx="512457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18</xdr:row>
      <xdr:rowOff>11905</xdr:rowOff>
    </xdr:from>
    <xdr:ext cx="5597371" cy="1908000"/>
    <xdr:pic>
      <xdr:nvPicPr>
        <xdr:cNvPr id="91" name="圖片 186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37780"/>
          <a:ext cx="559737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54</xdr:row>
      <xdr:rowOff>571499</xdr:rowOff>
    </xdr:from>
    <xdr:to>
      <xdr:col>1</xdr:col>
      <xdr:colOff>1878103</xdr:colOff>
      <xdr:row>56</xdr:row>
      <xdr:rowOff>2999</xdr:rowOff>
    </xdr:to>
    <xdr:pic>
      <xdr:nvPicPr>
        <xdr:cNvPr id="103" name="圖片 16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677374"/>
          <a:ext cx="366404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1900236</xdr:rowOff>
    </xdr:from>
    <xdr:to>
      <xdr:col>1</xdr:col>
      <xdr:colOff>510406</xdr:colOff>
      <xdr:row>56</xdr:row>
      <xdr:rowOff>1903236</xdr:rowOff>
    </xdr:to>
    <xdr:pic>
      <xdr:nvPicPr>
        <xdr:cNvPr id="104" name="圖片 16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9" t="4688" r="20053" b="53516"/>
        <a:stretch>
          <a:fillRect/>
        </a:stretch>
      </xdr:blipFill>
      <xdr:spPr bwMode="auto">
        <a:xfrm>
          <a:off x="0" y="87577611"/>
          <a:ext cx="229634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1900237</xdr:rowOff>
    </xdr:from>
    <xdr:to>
      <xdr:col>1</xdr:col>
      <xdr:colOff>1845950</xdr:colOff>
      <xdr:row>57</xdr:row>
      <xdr:rowOff>1903237</xdr:rowOff>
    </xdr:to>
    <xdr:pic>
      <xdr:nvPicPr>
        <xdr:cNvPr id="105" name="圖片 16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82612"/>
          <a:ext cx="363188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1829230</xdr:colOff>
      <xdr:row>60</xdr:row>
      <xdr:rowOff>3000</xdr:rowOff>
    </xdr:to>
    <xdr:pic>
      <xdr:nvPicPr>
        <xdr:cNvPr id="106" name="圖片 168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97375"/>
          <a:ext cx="361516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11905</xdr:rowOff>
    </xdr:from>
    <xdr:to>
      <xdr:col>1</xdr:col>
      <xdr:colOff>1878103</xdr:colOff>
      <xdr:row>61</xdr:row>
      <xdr:rowOff>14905</xdr:rowOff>
    </xdr:to>
    <xdr:pic>
      <xdr:nvPicPr>
        <xdr:cNvPr id="107" name="圖片 16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14280"/>
          <a:ext cx="366404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926293</xdr:colOff>
      <xdr:row>61</xdr:row>
      <xdr:rowOff>11906</xdr:rowOff>
    </xdr:from>
    <xdr:to>
      <xdr:col>1</xdr:col>
      <xdr:colOff>3661665</xdr:colOff>
      <xdr:row>62</xdr:row>
      <xdr:rowOff>14906</xdr:rowOff>
    </xdr:to>
    <xdr:pic>
      <xdr:nvPicPr>
        <xdr:cNvPr id="108" name="圖片 17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31" y="97119281"/>
          <a:ext cx="273537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1900236</xdr:rowOff>
    </xdr:from>
    <xdr:to>
      <xdr:col>1</xdr:col>
      <xdr:colOff>949434</xdr:colOff>
      <xdr:row>58</xdr:row>
      <xdr:rowOff>1903236</xdr:rowOff>
    </xdr:to>
    <xdr:pic>
      <xdr:nvPicPr>
        <xdr:cNvPr id="109" name="圖片 17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87611"/>
          <a:ext cx="273537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11905</xdr:rowOff>
    </xdr:from>
    <xdr:to>
      <xdr:col>1</xdr:col>
      <xdr:colOff>949434</xdr:colOff>
      <xdr:row>62</xdr:row>
      <xdr:rowOff>14905</xdr:rowOff>
    </xdr:to>
    <xdr:pic>
      <xdr:nvPicPr>
        <xdr:cNvPr id="92" name="圖片 17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19280"/>
          <a:ext cx="273537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11906</xdr:rowOff>
    </xdr:from>
    <xdr:to>
      <xdr:col>1</xdr:col>
      <xdr:colOff>2598962</xdr:colOff>
      <xdr:row>66</xdr:row>
      <xdr:rowOff>14906</xdr:rowOff>
    </xdr:to>
    <xdr:pic>
      <xdr:nvPicPr>
        <xdr:cNvPr id="100" name="圖片 8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405781"/>
          <a:ext cx="43849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2456859</xdr:colOff>
      <xdr:row>64</xdr:row>
      <xdr:rowOff>3000</xdr:rowOff>
    </xdr:to>
    <xdr:pic>
      <xdr:nvPicPr>
        <xdr:cNvPr id="101" name="圖片 80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83875"/>
          <a:ext cx="424279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11905</xdr:rowOff>
    </xdr:from>
    <xdr:to>
      <xdr:col>1</xdr:col>
      <xdr:colOff>3085383</xdr:colOff>
      <xdr:row>65</xdr:row>
      <xdr:rowOff>14905</xdr:rowOff>
    </xdr:to>
    <xdr:pic>
      <xdr:nvPicPr>
        <xdr:cNvPr id="102" name="圖片 18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500780"/>
          <a:ext cx="487132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23811</xdr:rowOff>
    </xdr:from>
    <xdr:to>
      <xdr:col>1</xdr:col>
      <xdr:colOff>3970876</xdr:colOff>
      <xdr:row>66</xdr:row>
      <xdr:rowOff>1895811</xdr:rowOff>
    </xdr:to>
    <xdr:pic>
      <xdr:nvPicPr>
        <xdr:cNvPr id="110" name="圖片 18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322686"/>
          <a:ext cx="5756814" cy="18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11905</xdr:rowOff>
    </xdr:from>
    <xdr:to>
      <xdr:col>2</xdr:col>
      <xdr:colOff>11813</xdr:colOff>
      <xdr:row>68</xdr:row>
      <xdr:rowOff>14905</xdr:rowOff>
    </xdr:to>
    <xdr:pic>
      <xdr:nvPicPr>
        <xdr:cNvPr id="111" name="圖片 18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215780"/>
          <a:ext cx="603637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1904999</xdr:rowOff>
    </xdr:from>
    <xdr:to>
      <xdr:col>1</xdr:col>
      <xdr:colOff>1354672</xdr:colOff>
      <xdr:row>69</xdr:row>
      <xdr:rowOff>2999</xdr:rowOff>
    </xdr:to>
    <xdr:pic>
      <xdr:nvPicPr>
        <xdr:cNvPr id="112" name="圖片 19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108874"/>
          <a:ext cx="314061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23811</xdr:rowOff>
    </xdr:from>
    <xdr:to>
      <xdr:col>1</xdr:col>
      <xdr:colOff>3152915</xdr:colOff>
      <xdr:row>70</xdr:row>
      <xdr:rowOff>26811</xdr:rowOff>
    </xdr:to>
    <xdr:pic>
      <xdr:nvPicPr>
        <xdr:cNvPr id="113" name="圖片 19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037686"/>
          <a:ext cx="493885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2"/>
  <sheetViews>
    <sheetView tabSelected="1" zoomScale="80" zoomScaleNormal="80" workbookViewId="0">
      <selection activeCell="A11" sqref="A11:F11"/>
    </sheetView>
  </sheetViews>
  <sheetFormatPr defaultRowHeight="18.75"/>
  <cols>
    <col min="1" max="1" width="26.85546875" customWidth="1"/>
    <col min="2" max="2" width="63.5703125" customWidth="1"/>
    <col min="3" max="3" width="14.140625" customWidth="1"/>
    <col min="4" max="4" width="75.140625" style="1" customWidth="1"/>
    <col min="5" max="5" width="18.85546875" customWidth="1"/>
    <col min="6" max="6" width="13.140625" bestFit="1" customWidth="1"/>
    <col min="7" max="7" width="11.140625" customWidth="1"/>
    <col min="8" max="8" width="13.7109375" customWidth="1"/>
  </cols>
  <sheetData>
    <row r="1" spans="1:8" ht="35.1" customHeight="1">
      <c r="A1" s="29"/>
      <c r="B1" s="29"/>
      <c r="C1" s="64" t="s">
        <v>3</v>
      </c>
      <c r="D1" s="65"/>
      <c r="E1" s="65"/>
      <c r="F1" s="6"/>
      <c r="G1" s="6"/>
      <c r="H1" s="2"/>
    </row>
    <row r="2" spans="1:8" ht="24.95" customHeight="1">
      <c r="A2" s="29"/>
      <c r="B2" s="29"/>
      <c r="C2" s="66" t="s">
        <v>16</v>
      </c>
      <c r="D2" s="67"/>
      <c r="E2" s="67"/>
      <c r="F2" s="3"/>
      <c r="G2" s="3"/>
      <c r="H2" s="4"/>
    </row>
    <row r="3" spans="1:8" ht="24.95" customHeight="1">
      <c r="A3" s="29"/>
      <c r="B3" s="29"/>
      <c r="C3" s="66" t="s">
        <v>17</v>
      </c>
      <c r="D3" s="67"/>
      <c r="E3" s="67"/>
      <c r="F3" s="3"/>
      <c r="G3" s="3"/>
      <c r="H3" s="4"/>
    </row>
    <row r="4" spans="1:8" ht="24.95" customHeight="1">
      <c r="A4" s="29"/>
      <c r="B4" s="29"/>
      <c r="C4" s="68" t="s">
        <v>4</v>
      </c>
      <c r="D4" s="69"/>
      <c r="E4" s="69"/>
      <c r="F4" s="3"/>
      <c r="G4" s="5"/>
      <c r="H4" s="4"/>
    </row>
    <row r="5" spans="1:8" ht="20.100000000000001" customHeight="1">
      <c r="A5" s="29"/>
      <c r="B5" s="29"/>
      <c r="C5" s="72" t="s">
        <v>5</v>
      </c>
      <c r="D5" s="73"/>
      <c r="E5" s="73"/>
      <c r="F5" s="74"/>
      <c r="G5" s="10"/>
      <c r="H5" s="16"/>
    </row>
    <row r="6" spans="1:8" ht="20.100000000000001" customHeight="1">
      <c r="A6" s="78" t="s">
        <v>19</v>
      </c>
      <c r="B6" s="78"/>
      <c r="C6" s="29"/>
      <c r="D6" s="75" t="s">
        <v>18</v>
      </c>
      <c r="E6" s="76"/>
      <c r="F6" s="30"/>
      <c r="G6" s="85" t="s">
        <v>6</v>
      </c>
      <c r="H6" s="16"/>
    </row>
    <row r="7" spans="1:8" ht="20.100000000000001" customHeight="1">
      <c r="A7" s="79"/>
      <c r="B7" s="79"/>
      <c r="C7" s="29"/>
      <c r="D7" s="77"/>
      <c r="E7" s="77"/>
      <c r="F7" s="30"/>
      <c r="G7" s="86"/>
      <c r="H7" s="17"/>
    </row>
    <row r="8" spans="1:8" ht="20.100000000000001" customHeight="1">
      <c r="A8" s="89" t="s">
        <v>1</v>
      </c>
      <c r="B8" s="90"/>
      <c r="C8" s="70" t="s">
        <v>0</v>
      </c>
      <c r="D8" s="70" t="s">
        <v>15</v>
      </c>
      <c r="E8" s="94" t="s">
        <v>136</v>
      </c>
      <c r="F8" s="93" t="s">
        <v>2</v>
      </c>
      <c r="G8" s="87" t="s">
        <v>7</v>
      </c>
      <c r="H8" s="58" t="s">
        <v>14</v>
      </c>
    </row>
    <row r="9" spans="1:8" ht="20.100000000000001" customHeight="1">
      <c r="A9" s="91"/>
      <c r="B9" s="92"/>
      <c r="C9" s="71"/>
      <c r="D9" s="71"/>
      <c r="E9" s="95"/>
      <c r="F9" s="93"/>
      <c r="G9" s="88"/>
      <c r="H9" s="58"/>
    </row>
    <row r="10" spans="1:8" ht="45" customHeight="1">
      <c r="A10" s="80" t="s">
        <v>20</v>
      </c>
      <c r="B10" s="81"/>
      <c r="C10" s="81"/>
      <c r="D10" s="81"/>
      <c r="E10" s="81"/>
      <c r="F10" s="101"/>
      <c r="G10" s="19"/>
      <c r="H10" s="39"/>
    </row>
    <row r="11" spans="1:8" ht="45" customHeight="1">
      <c r="A11" s="99" t="s">
        <v>139</v>
      </c>
      <c r="B11" s="99"/>
      <c r="C11" s="99"/>
      <c r="D11" s="99"/>
      <c r="E11" s="99"/>
      <c r="F11" s="100"/>
      <c r="G11" s="103"/>
      <c r="H11" s="39"/>
    </row>
    <row r="12" spans="1:8" ht="150" customHeight="1">
      <c r="A12" s="32"/>
      <c r="B12" s="42"/>
      <c r="C12" s="46" t="s">
        <v>21</v>
      </c>
      <c r="D12" s="40" t="s">
        <v>124</v>
      </c>
      <c r="E12" s="96" t="s">
        <v>137</v>
      </c>
      <c r="F12" s="7">
        <v>105</v>
      </c>
      <c r="G12" s="102"/>
      <c r="H12" s="18"/>
    </row>
    <row r="13" spans="1:8" ht="150" customHeight="1">
      <c r="A13" s="32"/>
      <c r="B13" s="42"/>
      <c r="C13" s="46" t="s">
        <v>22</v>
      </c>
      <c r="D13" s="40" t="s">
        <v>123</v>
      </c>
      <c r="E13" s="96" t="s">
        <v>137</v>
      </c>
      <c r="F13" s="7">
        <v>105</v>
      </c>
      <c r="G13" s="12"/>
      <c r="H13" s="18"/>
    </row>
    <row r="14" spans="1:8" ht="150" customHeight="1">
      <c r="A14" s="32"/>
      <c r="B14" s="42"/>
      <c r="C14" s="46" t="s">
        <v>23</v>
      </c>
      <c r="D14" s="40" t="s">
        <v>120</v>
      </c>
      <c r="E14" s="97" t="s">
        <v>138</v>
      </c>
      <c r="F14" s="7">
        <v>105</v>
      </c>
      <c r="G14" s="12"/>
      <c r="H14" s="18"/>
    </row>
    <row r="15" spans="1:8" ht="150" customHeight="1">
      <c r="A15" s="32"/>
      <c r="B15" s="42"/>
      <c r="C15" s="46" t="s">
        <v>24</v>
      </c>
      <c r="D15" s="40" t="s">
        <v>119</v>
      </c>
      <c r="E15" s="97" t="s">
        <v>138</v>
      </c>
      <c r="F15" s="7">
        <v>105</v>
      </c>
      <c r="G15" s="12"/>
      <c r="H15" s="18"/>
    </row>
    <row r="16" spans="1:8" ht="150" customHeight="1">
      <c r="A16" s="32"/>
      <c r="B16" s="42"/>
      <c r="C16" s="46" t="s">
        <v>25</v>
      </c>
      <c r="D16" s="40" t="s">
        <v>121</v>
      </c>
      <c r="E16" s="97" t="s">
        <v>138</v>
      </c>
      <c r="F16" s="31">
        <v>105</v>
      </c>
      <c r="G16" s="12"/>
      <c r="H16" s="18"/>
    </row>
    <row r="17" spans="1:8" ht="150" customHeight="1">
      <c r="A17" s="32"/>
      <c r="B17" s="42"/>
      <c r="C17" s="46" t="s">
        <v>26</v>
      </c>
      <c r="D17" s="40" t="s">
        <v>122</v>
      </c>
      <c r="E17" s="97" t="s">
        <v>138</v>
      </c>
      <c r="F17" s="31">
        <v>122.5</v>
      </c>
      <c r="G17" s="12"/>
      <c r="H17" s="18"/>
    </row>
    <row r="18" spans="1:8" ht="150" customHeight="1">
      <c r="A18" s="32"/>
      <c r="B18" s="42"/>
      <c r="C18" s="46" t="s">
        <v>27</v>
      </c>
      <c r="D18" s="40" t="s">
        <v>28</v>
      </c>
      <c r="E18" s="96">
        <v>1</v>
      </c>
      <c r="F18" s="7">
        <v>140</v>
      </c>
      <c r="G18" s="12"/>
      <c r="H18" s="18"/>
    </row>
    <row r="19" spans="1:8" ht="150" customHeight="1">
      <c r="A19" s="32"/>
      <c r="B19" s="42"/>
      <c r="C19" s="46" t="s">
        <v>29</v>
      </c>
      <c r="D19" s="40" t="s">
        <v>125</v>
      </c>
      <c r="E19" s="96">
        <v>1</v>
      </c>
      <c r="F19" s="7">
        <v>98</v>
      </c>
      <c r="G19" s="12"/>
      <c r="H19" s="18"/>
    </row>
    <row r="20" spans="1:8" ht="150" customHeight="1">
      <c r="A20" s="32"/>
      <c r="B20" s="42"/>
      <c r="C20" s="46" t="s">
        <v>30</v>
      </c>
      <c r="D20" s="40" t="s">
        <v>126</v>
      </c>
      <c r="E20" s="96" t="s">
        <v>138</v>
      </c>
      <c r="F20" s="7">
        <v>175</v>
      </c>
      <c r="G20" s="12"/>
      <c r="H20" s="18"/>
    </row>
    <row r="21" spans="1:8" ht="150" customHeight="1">
      <c r="A21" s="32"/>
      <c r="B21" s="42"/>
      <c r="C21" s="46" t="s">
        <v>31</v>
      </c>
      <c r="D21" s="40" t="s">
        <v>127</v>
      </c>
      <c r="E21" s="96" t="s">
        <v>137</v>
      </c>
      <c r="F21" s="7">
        <v>175</v>
      </c>
      <c r="G21" s="12"/>
      <c r="H21" s="18"/>
    </row>
    <row r="22" spans="1:8" ht="150" customHeight="1">
      <c r="A22" s="32"/>
      <c r="B22" s="42"/>
      <c r="C22" s="46" t="s">
        <v>32</v>
      </c>
      <c r="D22" s="40" t="s">
        <v>128</v>
      </c>
      <c r="E22" s="96" t="s">
        <v>138</v>
      </c>
      <c r="F22" s="7">
        <v>140</v>
      </c>
      <c r="G22" s="12"/>
      <c r="H22" s="18"/>
    </row>
    <row r="23" spans="1:8" ht="150" customHeight="1">
      <c r="A23" s="32"/>
      <c r="B23" s="42"/>
      <c r="C23" s="46" t="s">
        <v>33</v>
      </c>
      <c r="D23" s="40" t="s">
        <v>34</v>
      </c>
      <c r="E23" s="96" t="s">
        <v>138</v>
      </c>
      <c r="F23" s="7">
        <v>140</v>
      </c>
      <c r="G23" s="12"/>
      <c r="H23" s="18"/>
    </row>
    <row r="24" spans="1:8" ht="150" customHeight="1">
      <c r="A24" s="32"/>
      <c r="B24" s="42"/>
      <c r="C24" s="46" t="s">
        <v>35</v>
      </c>
      <c r="D24" s="40" t="s">
        <v>36</v>
      </c>
      <c r="E24" s="96">
        <v>1</v>
      </c>
      <c r="F24" s="7">
        <v>122.5</v>
      </c>
      <c r="G24" s="12"/>
      <c r="H24" s="18"/>
    </row>
    <row r="25" spans="1:8" ht="150" customHeight="1">
      <c r="A25" s="32"/>
      <c r="B25" s="42"/>
      <c r="C25" s="46" t="s">
        <v>37</v>
      </c>
      <c r="D25" s="40" t="s">
        <v>38</v>
      </c>
      <c r="E25" s="96" t="s">
        <v>138</v>
      </c>
      <c r="F25" s="7">
        <v>105</v>
      </c>
      <c r="G25" s="12"/>
      <c r="H25" s="18"/>
    </row>
    <row r="26" spans="1:8" ht="150" customHeight="1">
      <c r="A26" s="32"/>
      <c r="B26" s="42"/>
      <c r="C26" s="46" t="s">
        <v>39</v>
      </c>
      <c r="D26" s="40" t="s">
        <v>40</v>
      </c>
      <c r="E26" s="96" t="s">
        <v>138</v>
      </c>
      <c r="F26" s="7">
        <v>245</v>
      </c>
      <c r="G26" s="12"/>
      <c r="H26" s="18"/>
    </row>
    <row r="27" spans="1:8" ht="150" customHeight="1">
      <c r="A27" s="32"/>
      <c r="B27" s="42"/>
      <c r="C27" s="46" t="s">
        <v>41</v>
      </c>
      <c r="D27" s="40" t="s">
        <v>42</v>
      </c>
      <c r="E27" s="96" t="s">
        <v>138</v>
      </c>
      <c r="F27" s="7">
        <v>105</v>
      </c>
      <c r="G27" s="12"/>
      <c r="H27" s="18"/>
    </row>
    <row r="28" spans="1:8" ht="150" customHeight="1">
      <c r="A28" s="32"/>
      <c r="B28" s="42"/>
      <c r="C28" s="46" t="s">
        <v>43</v>
      </c>
      <c r="D28" s="40" t="s">
        <v>44</v>
      </c>
      <c r="E28" s="96" t="s">
        <v>138</v>
      </c>
      <c r="F28" s="7">
        <v>140</v>
      </c>
      <c r="G28" s="12"/>
      <c r="H28" s="18"/>
    </row>
    <row r="29" spans="1:8" ht="150" customHeight="1">
      <c r="A29" s="32"/>
      <c r="B29" s="42"/>
      <c r="C29" s="46" t="s">
        <v>45</v>
      </c>
      <c r="D29" s="40" t="s">
        <v>46</v>
      </c>
      <c r="E29" s="96" t="s">
        <v>138</v>
      </c>
      <c r="F29" s="7">
        <v>157.5</v>
      </c>
      <c r="G29" s="12"/>
      <c r="H29" s="18"/>
    </row>
    <row r="30" spans="1:8" ht="150" customHeight="1">
      <c r="A30" s="32"/>
      <c r="B30" s="42"/>
      <c r="C30" s="46" t="s">
        <v>47</v>
      </c>
      <c r="D30" s="40" t="s">
        <v>48</v>
      </c>
      <c r="E30" s="96" t="s">
        <v>138</v>
      </c>
      <c r="F30" s="7">
        <v>175</v>
      </c>
      <c r="G30" s="12"/>
      <c r="H30" s="18"/>
    </row>
    <row r="31" spans="1:8" ht="150" customHeight="1">
      <c r="A31" s="32"/>
      <c r="B31" s="42"/>
      <c r="C31" s="46" t="s">
        <v>49</v>
      </c>
      <c r="D31" s="40" t="s">
        <v>50</v>
      </c>
      <c r="E31" s="96" t="s">
        <v>138</v>
      </c>
      <c r="F31" s="7">
        <v>210</v>
      </c>
      <c r="G31" s="12"/>
      <c r="H31" s="18"/>
    </row>
    <row r="32" spans="1:8" ht="150" customHeight="1">
      <c r="A32" s="32"/>
      <c r="B32" s="42"/>
      <c r="C32" s="46" t="s">
        <v>51</v>
      </c>
      <c r="D32" s="40" t="s">
        <v>52</v>
      </c>
      <c r="E32" s="96" t="s">
        <v>138</v>
      </c>
      <c r="F32" s="7">
        <v>175</v>
      </c>
      <c r="G32" s="12"/>
      <c r="H32" s="18"/>
    </row>
    <row r="33" spans="1:8" ht="150" customHeight="1">
      <c r="A33" s="32"/>
      <c r="B33" s="42"/>
      <c r="C33" s="46" t="s">
        <v>53</v>
      </c>
      <c r="D33" s="40" t="s">
        <v>54</v>
      </c>
      <c r="E33" s="96" t="s">
        <v>138</v>
      </c>
      <c r="F33" s="7">
        <v>175</v>
      </c>
      <c r="G33" s="12"/>
      <c r="H33" s="18"/>
    </row>
    <row r="34" spans="1:8" ht="150" customHeight="1">
      <c r="A34" s="32"/>
      <c r="B34" s="42"/>
      <c r="C34" s="46" t="s">
        <v>55</v>
      </c>
      <c r="D34" s="40" t="s">
        <v>56</v>
      </c>
      <c r="E34" s="96" t="s">
        <v>138</v>
      </c>
      <c r="F34" s="7">
        <v>175</v>
      </c>
      <c r="G34" s="12"/>
      <c r="H34" s="18"/>
    </row>
    <row r="35" spans="1:8" ht="150" customHeight="1">
      <c r="A35" s="32"/>
      <c r="B35" s="42"/>
      <c r="C35" s="46" t="s">
        <v>57</v>
      </c>
      <c r="D35" s="40" t="s">
        <v>58</v>
      </c>
      <c r="E35" s="96" t="s">
        <v>138</v>
      </c>
      <c r="F35" s="7">
        <v>210</v>
      </c>
      <c r="G35" s="12"/>
      <c r="H35" s="18"/>
    </row>
    <row r="36" spans="1:8" ht="150" customHeight="1">
      <c r="A36" s="32"/>
      <c r="B36" s="42"/>
      <c r="C36" s="46" t="s">
        <v>59</v>
      </c>
      <c r="D36" s="40" t="s">
        <v>60</v>
      </c>
      <c r="E36" s="96" t="s">
        <v>138</v>
      </c>
      <c r="F36" s="7">
        <v>140</v>
      </c>
      <c r="G36" s="12"/>
      <c r="H36" s="18"/>
    </row>
    <row r="37" spans="1:8" ht="150" customHeight="1">
      <c r="A37" s="32"/>
      <c r="B37" s="42"/>
      <c r="C37" s="46" t="s">
        <v>61</v>
      </c>
      <c r="D37" s="40" t="s">
        <v>62</v>
      </c>
      <c r="E37" s="96" t="s">
        <v>138</v>
      </c>
      <c r="F37" s="7">
        <v>175</v>
      </c>
      <c r="G37" s="12"/>
      <c r="H37" s="18"/>
    </row>
    <row r="38" spans="1:8" ht="150" customHeight="1">
      <c r="A38" s="32"/>
      <c r="B38" s="42"/>
      <c r="C38" s="46" t="s">
        <v>63</v>
      </c>
      <c r="D38" s="40" t="s">
        <v>64</v>
      </c>
      <c r="E38" s="96" t="s">
        <v>138</v>
      </c>
      <c r="F38" s="7">
        <v>140</v>
      </c>
      <c r="G38" s="12"/>
      <c r="H38" s="18"/>
    </row>
    <row r="39" spans="1:8" ht="150" customHeight="1">
      <c r="A39" s="32"/>
      <c r="B39" s="42"/>
      <c r="C39" s="46" t="s">
        <v>65</v>
      </c>
      <c r="D39" s="40" t="s">
        <v>64</v>
      </c>
      <c r="E39" s="96">
        <v>1</v>
      </c>
      <c r="F39" s="7">
        <v>140</v>
      </c>
      <c r="G39" s="12"/>
      <c r="H39" s="18"/>
    </row>
    <row r="40" spans="1:8" ht="150" customHeight="1">
      <c r="A40" s="32"/>
      <c r="B40" s="42"/>
      <c r="C40" s="46" t="s">
        <v>66</v>
      </c>
      <c r="D40" s="40" t="s">
        <v>67</v>
      </c>
      <c r="E40" s="96">
        <v>1</v>
      </c>
      <c r="F40" s="7">
        <v>140</v>
      </c>
      <c r="G40" s="12"/>
      <c r="H40" s="18"/>
    </row>
    <row r="41" spans="1:8" ht="150" customHeight="1">
      <c r="A41" s="32"/>
      <c r="B41" s="42"/>
      <c r="C41" s="46" t="s">
        <v>68</v>
      </c>
      <c r="D41" s="40" t="s">
        <v>69</v>
      </c>
      <c r="E41" s="96" t="s">
        <v>138</v>
      </c>
      <c r="F41" s="7">
        <v>210</v>
      </c>
      <c r="G41" s="12"/>
      <c r="H41" s="18"/>
    </row>
    <row r="42" spans="1:8" ht="150" customHeight="1">
      <c r="A42" s="32"/>
      <c r="B42" s="42"/>
      <c r="C42" s="46" t="s">
        <v>70</v>
      </c>
      <c r="D42" s="40" t="s">
        <v>71</v>
      </c>
      <c r="E42" s="96" t="s">
        <v>138</v>
      </c>
      <c r="F42" s="7">
        <v>140</v>
      </c>
      <c r="G42" s="12"/>
      <c r="H42" s="18"/>
    </row>
    <row r="43" spans="1:8" ht="150" customHeight="1">
      <c r="A43" s="32"/>
      <c r="B43" s="42"/>
      <c r="C43" s="46" t="s">
        <v>72</v>
      </c>
      <c r="D43" s="40" t="s">
        <v>73</v>
      </c>
      <c r="E43" s="96" t="s">
        <v>138</v>
      </c>
      <c r="F43" s="7">
        <v>210</v>
      </c>
      <c r="G43" s="12"/>
      <c r="H43" s="18"/>
    </row>
    <row r="44" spans="1:8" ht="150" customHeight="1">
      <c r="A44" s="32"/>
      <c r="B44" s="42"/>
      <c r="C44" s="46" t="s">
        <v>74</v>
      </c>
      <c r="D44" s="40" t="s">
        <v>75</v>
      </c>
      <c r="E44" s="96" t="s">
        <v>138</v>
      </c>
      <c r="F44" s="7">
        <v>210</v>
      </c>
      <c r="G44" s="12"/>
      <c r="H44" s="18"/>
    </row>
    <row r="45" spans="1:8" ht="150" customHeight="1">
      <c r="A45" s="32"/>
      <c r="B45" s="42"/>
      <c r="C45" s="46" t="s">
        <v>76</v>
      </c>
      <c r="D45" s="40" t="s">
        <v>77</v>
      </c>
      <c r="E45" s="96" t="s">
        <v>138</v>
      </c>
      <c r="F45" s="7">
        <v>192.5</v>
      </c>
      <c r="G45" s="12"/>
      <c r="H45" s="18"/>
    </row>
    <row r="46" spans="1:8" ht="150" customHeight="1">
      <c r="A46" s="32"/>
      <c r="B46" s="42"/>
      <c r="C46" s="46" t="s">
        <v>78</v>
      </c>
      <c r="D46" s="40" t="s">
        <v>79</v>
      </c>
      <c r="E46" s="96">
        <v>1</v>
      </c>
      <c r="F46" s="7">
        <v>140</v>
      </c>
      <c r="G46" s="12"/>
      <c r="H46" s="18"/>
    </row>
    <row r="47" spans="1:8" ht="150" customHeight="1">
      <c r="A47" s="32"/>
      <c r="B47" s="42"/>
      <c r="C47" s="46" t="s">
        <v>80</v>
      </c>
      <c r="D47" s="40" t="s">
        <v>81</v>
      </c>
      <c r="E47" s="96">
        <v>1</v>
      </c>
      <c r="F47" s="7">
        <v>140</v>
      </c>
      <c r="G47" s="12"/>
      <c r="H47" s="18"/>
    </row>
    <row r="48" spans="1:8" ht="150" customHeight="1">
      <c r="A48" s="32"/>
      <c r="B48" s="42"/>
      <c r="C48" s="46" t="s">
        <v>82</v>
      </c>
      <c r="D48" s="40" t="s">
        <v>83</v>
      </c>
      <c r="E48" s="96">
        <v>1</v>
      </c>
      <c r="F48" s="7">
        <v>122.5</v>
      </c>
      <c r="G48" s="12"/>
      <c r="H48" s="18"/>
    </row>
    <row r="49" spans="1:8" ht="150" customHeight="1">
      <c r="A49" s="32"/>
      <c r="B49" s="42"/>
      <c r="C49" s="46" t="s">
        <v>84</v>
      </c>
      <c r="D49" s="40" t="s">
        <v>85</v>
      </c>
      <c r="E49" s="96" t="s">
        <v>138</v>
      </c>
      <c r="F49" s="7">
        <v>157.5</v>
      </c>
      <c r="G49" s="12"/>
      <c r="H49" s="18"/>
    </row>
    <row r="50" spans="1:8" ht="150" customHeight="1">
      <c r="A50" s="32"/>
      <c r="B50" s="42"/>
      <c r="C50" s="46" t="s">
        <v>86</v>
      </c>
      <c r="D50" s="40" t="s">
        <v>87</v>
      </c>
      <c r="E50" s="96">
        <v>1</v>
      </c>
      <c r="F50" s="7">
        <v>122.5</v>
      </c>
      <c r="G50" s="12"/>
      <c r="H50" s="18"/>
    </row>
    <row r="51" spans="1:8" ht="150" customHeight="1">
      <c r="A51" s="32"/>
      <c r="B51" s="42"/>
      <c r="C51" s="46" t="s">
        <v>88</v>
      </c>
      <c r="D51" s="40" t="s">
        <v>89</v>
      </c>
      <c r="E51" s="96">
        <v>1</v>
      </c>
      <c r="F51" s="7">
        <v>122.5</v>
      </c>
      <c r="G51" s="12"/>
      <c r="H51" s="18"/>
    </row>
    <row r="52" spans="1:8" ht="150" customHeight="1">
      <c r="A52" s="32"/>
      <c r="B52" s="42"/>
      <c r="C52" s="46" t="s">
        <v>90</v>
      </c>
      <c r="D52" s="40" t="s">
        <v>91</v>
      </c>
      <c r="E52" s="96" t="s">
        <v>138</v>
      </c>
      <c r="F52" s="7">
        <v>140</v>
      </c>
      <c r="G52" s="12"/>
      <c r="H52" s="18"/>
    </row>
    <row r="53" spans="1:8" ht="150" customHeight="1">
      <c r="A53" s="32"/>
      <c r="B53" s="42"/>
      <c r="C53" s="46" t="s">
        <v>92</v>
      </c>
      <c r="D53" s="40" t="s">
        <v>93</v>
      </c>
      <c r="E53" s="96">
        <v>1</v>
      </c>
      <c r="F53" s="7">
        <v>140</v>
      </c>
      <c r="G53" s="12"/>
      <c r="H53" s="18"/>
    </row>
    <row r="54" spans="1:8" ht="150" customHeight="1">
      <c r="A54" s="32"/>
      <c r="B54" s="42"/>
      <c r="C54" s="46" t="s">
        <v>94</v>
      </c>
      <c r="D54" s="40" t="s">
        <v>96</v>
      </c>
      <c r="E54" s="96">
        <v>1</v>
      </c>
      <c r="F54" s="7">
        <v>245</v>
      </c>
      <c r="G54" s="12"/>
      <c r="H54" s="18"/>
    </row>
    <row r="55" spans="1:8" ht="45" customHeight="1">
      <c r="A55" s="82" t="s">
        <v>95</v>
      </c>
      <c r="B55" s="83"/>
      <c r="C55" s="83"/>
      <c r="D55" s="83"/>
      <c r="E55" s="83"/>
      <c r="F55" s="84"/>
      <c r="G55" s="12"/>
      <c r="H55" s="41"/>
    </row>
    <row r="56" spans="1:8" ht="150" customHeight="1">
      <c r="A56" s="32"/>
      <c r="B56" s="43"/>
      <c r="C56" s="45" t="s">
        <v>97</v>
      </c>
      <c r="D56" s="44" t="s">
        <v>106</v>
      </c>
      <c r="E56" s="96" t="s">
        <v>137</v>
      </c>
      <c r="F56" s="7">
        <v>595</v>
      </c>
      <c r="G56" s="12"/>
      <c r="H56" s="18"/>
    </row>
    <row r="57" spans="1:8" ht="150" customHeight="1">
      <c r="A57" s="37"/>
      <c r="B57" s="47"/>
      <c r="C57" s="48" t="s">
        <v>98</v>
      </c>
      <c r="D57" s="44" t="s">
        <v>105</v>
      </c>
      <c r="E57" s="96" t="s">
        <v>137</v>
      </c>
      <c r="F57" s="7">
        <v>700</v>
      </c>
      <c r="G57" s="12"/>
      <c r="H57" s="18"/>
    </row>
    <row r="58" spans="1:8" ht="150" customHeight="1">
      <c r="A58" s="37"/>
      <c r="B58" s="47"/>
      <c r="C58" s="48" t="s">
        <v>99</v>
      </c>
      <c r="D58" s="44" t="s">
        <v>104</v>
      </c>
      <c r="E58" s="96" t="s">
        <v>137</v>
      </c>
      <c r="F58" s="7">
        <v>700</v>
      </c>
      <c r="G58" s="12"/>
      <c r="H58" s="18"/>
    </row>
    <row r="59" spans="1:8" ht="150" customHeight="1">
      <c r="A59" s="37"/>
      <c r="B59" s="47"/>
      <c r="C59" s="48" t="s">
        <v>100</v>
      </c>
      <c r="D59" s="44" t="s">
        <v>132</v>
      </c>
      <c r="E59" s="96" t="s">
        <v>137</v>
      </c>
      <c r="F59" s="7">
        <v>525</v>
      </c>
      <c r="G59" s="12"/>
      <c r="H59" s="18"/>
    </row>
    <row r="60" spans="1:8" ht="150" customHeight="1">
      <c r="A60" s="37"/>
      <c r="B60" s="47"/>
      <c r="C60" s="48" t="s">
        <v>101</v>
      </c>
      <c r="D60" s="44" t="s">
        <v>131</v>
      </c>
      <c r="E60" s="96" t="s">
        <v>137</v>
      </c>
      <c r="F60" s="7">
        <v>700</v>
      </c>
      <c r="G60" s="12"/>
      <c r="H60" s="18"/>
    </row>
    <row r="61" spans="1:8" ht="150" customHeight="1">
      <c r="A61" s="37"/>
      <c r="B61" s="47"/>
      <c r="C61" s="48" t="s">
        <v>102</v>
      </c>
      <c r="D61" s="44" t="s">
        <v>130</v>
      </c>
      <c r="E61" s="96" t="s">
        <v>137</v>
      </c>
      <c r="F61" s="7">
        <v>630</v>
      </c>
      <c r="G61" s="12"/>
      <c r="H61" s="18"/>
    </row>
    <row r="62" spans="1:8" ht="150" customHeight="1">
      <c r="A62" s="37"/>
      <c r="B62" s="47"/>
      <c r="C62" s="48" t="s">
        <v>103</v>
      </c>
      <c r="D62" s="44" t="s">
        <v>129</v>
      </c>
      <c r="E62" s="96" t="s">
        <v>137</v>
      </c>
      <c r="F62" s="7">
        <v>542.5</v>
      </c>
      <c r="G62" s="12"/>
      <c r="H62" s="18"/>
    </row>
    <row r="63" spans="1:8" ht="45" customHeight="1">
      <c r="A63" s="61" t="s">
        <v>107</v>
      </c>
      <c r="B63" s="62"/>
      <c r="C63" s="62"/>
      <c r="D63" s="62"/>
      <c r="E63" s="62"/>
      <c r="F63" s="63"/>
      <c r="G63" s="12"/>
      <c r="H63" s="49"/>
    </row>
    <row r="64" spans="1:8" ht="150" customHeight="1">
      <c r="A64" s="32"/>
      <c r="B64" s="50"/>
      <c r="C64" s="54" t="s">
        <v>108</v>
      </c>
      <c r="D64" s="51" t="s">
        <v>117</v>
      </c>
      <c r="E64" s="96" t="s">
        <v>138</v>
      </c>
      <c r="F64" s="7">
        <v>140</v>
      </c>
      <c r="G64" s="12"/>
      <c r="H64" s="18"/>
    </row>
    <row r="65" spans="1:8" ht="150" customHeight="1">
      <c r="A65" s="32"/>
      <c r="B65" s="50"/>
      <c r="C65" s="54" t="s">
        <v>109</v>
      </c>
      <c r="D65" s="51" t="s">
        <v>118</v>
      </c>
      <c r="E65" s="96">
        <v>1</v>
      </c>
      <c r="F65" s="7">
        <v>140</v>
      </c>
      <c r="G65" s="12"/>
      <c r="H65" s="18"/>
    </row>
    <row r="66" spans="1:8" ht="150" customHeight="1">
      <c r="A66" s="32"/>
      <c r="B66" s="52"/>
      <c r="C66" s="55" t="s">
        <v>110</v>
      </c>
      <c r="D66" s="51" t="s">
        <v>135</v>
      </c>
      <c r="E66" s="96">
        <v>1</v>
      </c>
      <c r="F66" s="7">
        <v>140</v>
      </c>
      <c r="G66" s="12"/>
      <c r="H66" s="18"/>
    </row>
    <row r="67" spans="1:8" ht="150" customHeight="1">
      <c r="A67" s="32"/>
      <c r="B67" s="53"/>
      <c r="C67" s="56" t="s">
        <v>111</v>
      </c>
      <c r="D67" s="51" t="s">
        <v>133</v>
      </c>
      <c r="E67" s="96" t="s">
        <v>138</v>
      </c>
      <c r="F67" s="7">
        <v>140</v>
      </c>
      <c r="G67" s="12"/>
      <c r="H67" s="18"/>
    </row>
    <row r="68" spans="1:8" ht="150" customHeight="1">
      <c r="A68" s="32"/>
      <c r="B68" s="53"/>
      <c r="C68" s="56" t="s">
        <v>112</v>
      </c>
      <c r="D68" s="51" t="s">
        <v>134</v>
      </c>
      <c r="E68" s="96" t="s">
        <v>138</v>
      </c>
      <c r="F68" s="7">
        <v>140</v>
      </c>
      <c r="G68" s="12"/>
      <c r="H68" s="18"/>
    </row>
    <row r="69" spans="1:8" ht="150" customHeight="1">
      <c r="A69" s="32"/>
      <c r="B69" s="53"/>
      <c r="C69" s="56" t="s">
        <v>113</v>
      </c>
      <c r="D69" s="51" t="s">
        <v>114</v>
      </c>
      <c r="E69" s="96" t="s">
        <v>137</v>
      </c>
      <c r="F69" s="7">
        <v>98</v>
      </c>
      <c r="G69" s="12"/>
      <c r="H69" s="18"/>
    </row>
    <row r="70" spans="1:8" ht="150" customHeight="1">
      <c r="A70" s="32"/>
      <c r="B70" s="53"/>
      <c r="C70" s="56" t="s">
        <v>115</v>
      </c>
      <c r="D70" s="51" t="s">
        <v>116</v>
      </c>
      <c r="E70" s="96" t="s">
        <v>138</v>
      </c>
      <c r="F70" s="7">
        <v>105</v>
      </c>
      <c r="G70" s="12"/>
      <c r="H70" s="18"/>
    </row>
    <row r="71" spans="1:8" ht="150" customHeight="1">
      <c r="A71" s="32"/>
      <c r="B71" s="33"/>
      <c r="C71" s="15"/>
      <c r="D71" s="14"/>
      <c r="E71" s="96"/>
      <c r="F71" s="7"/>
      <c r="G71" s="12"/>
      <c r="H71" s="18"/>
    </row>
    <row r="72" spans="1:8" ht="150" customHeight="1">
      <c r="A72" s="37"/>
      <c r="B72" s="38"/>
      <c r="C72" s="15"/>
      <c r="D72" s="57"/>
      <c r="E72" s="98"/>
      <c r="F72" s="20"/>
      <c r="G72" s="19"/>
      <c r="H72" s="18"/>
    </row>
    <row r="73" spans="1:8" ht="23.25">
      <c r="A73" s="21"/>
      <c r="B73" s="21"/>
      <c r="C73" s="21"/>
      <c r="D73" s="22"/>
      <c r="E73" s="21"/>
      <c r="F73" s="21"/>
      <c r="G73" s="13"/>
      <c r="H73" s="18"/>
    </row>
    <row r="74" spans="1:8" ht="30" customHeight="1">
      <c r="A74" s="21"/>
      <c r="B74" s="21"/>
      <c r="C74" s="21"/>
      <c r="D74" s="22"/>
      <c r="E74" s="59"/>
      <c r="F74" s="60"/>
      <c r="G74" s="11"/>
      <c r="H74" s="18">
        <f>SUM(H10:H72)*1.1</f>
        <v>0</v>
      </c>
    </row>
    <row r="75" spans="1:8">
      <c r="A75" s="21"/>
      <c r="B75" s="21"/>
      <c r="C75" s="21"/>
      <c r="D75" s="22"/>
      <c r="E75" s="21"/>
      <c r="F75" s="21"/>
      <c r="G75" s="11"/>
      <c r="H75" s="25"/>
    </row>
    <row r="76" spans="1:8" ht="18">
      <c r="A76" s="21"/>
      <c r="B76" s="21"/>
      <c r="C76" s="21"/>
      <c r="D76" s="34" t="s">
        <v>8</v>
      </c>
      <c r="E76" s="9"/>
      <c r="F76" s="9"/>
      <c r="G76" s="8"/>
      <c r="H76" s="26"/>
    </row>
    <row r="77" spans="1:8" ht="18">
      <c r="A77" s="21"/>
      <c r="B77" s="21"/>
      <c r="C77" s="21"/>
      <c r="D77" s="35" t="s">
        <v>9</v>
      </c>
      <c r="E77" s="21"/>
      <c r="F77" s="21"/>
      <c r="G77" s="21"/>
      <c r="H77" s="27"/>
    </row>
    <row r="78" spans="1:8" ht="18">
      <c r="A78" s="21"/>
      <c r="B78" s="21"/>
      <c r="C78" s="21"/>
      <c r="D78" s="35" t="s">
        <v>10</v>
      </c>
      <c r="E78" s="21"/>
      <c r="F78" s="21"/>
      <c r="G78" s="21"/>
      <c r="H78" s="27"/>
    </row>
    <row r="79" spans="1:8" ht="18">
      <c r="A79" s="21"/>
      <c r="B79" s="21"/>
      <c r="C79" s="21"/>
      <c r="D79" s="35" t="s">
        <v>11</v>
      </c>
      <c r="E79" s="21"/>
      <c r="F79" s="21"/>
      <c r="G79" s="21"/>
      <c r="H79" s="27"/>
    </row>
    <row r="80" spans="1:8" ht="18">
      <c r="A80" s="21"/>
      <c r="B80" s="21"/>
      <c r="C80" s="21"/>
      <c r="D80" s="35" t="s">
        <v>12</v>
      </c>
      <c r="E80" s="21"/>
      <c r="F80" s="21"/>
      <c r="G80" s="21"/>
      <c r="H80" s="27"/>
    </row>
    <row r="81" spans="1:8" ht="18">
      <c r="A81" s="21"/>
      <c r="B81" s="21"/>
      <c r="C81" s="21"/>
      <c r="D81" s="36" t="s">
        <v>13</v>
      </c>
      <c r="E81" s="21"/>
      <c r="F81" s="21"/>
      <c r="G81" s="21"/>
      <c r="H81" s="27"/>
    </row>
    <row r="82" spans="1:8">
      <c r="A82" s="23"/>
      <c r="B82" s="23"/>
      <c r="C82" s="23"/>
      <c r="D82" s="24"/>
      <c r="E82" s="23"/>
      <c r="F82" s="23"/>
      <c r="G82" s="23"/>
      <c r="H82" s="28"/>
    </row>
  </sheetData>
  <mergeCells count="20">
    <mergeCell ref="F8:F9"/>
    <mergeCell ref="D8:D9"/>
    <mergeCell ref="E8:E9"/>
    <mergeCell ref="A11:F11"/>
    <mergeCell ref="H8:H9"/>
    <mergeCell ref="E74:F74"/>
    <mergeCell ref="A63:F63"/>
    <mergeCell ref="C1:E1"/>
    <mergeCell ref="C2:E2"/>
    <mergeCell ref="C3:E3"/>
    <mergeCell ref="C4:E4"/>
    <mergeCell ref="C8:C9"/>
    <mergeCell ref="C5:F5"/>
    <mergeCell ref="D6:E7"/>
    <mergeCell ref="A6:B7"/>
    <mergeCell ref="A10:F10"/>
    <mergeCell ref="A55:F55"/>
    <mergeCell ref="G6:G7"/>
    <mergeCell ref="G8:G9"/>
    <mergeCell ref="A8:B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5" fitToHeight="5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2019-01-18T05:05:29Z</cp:lastPrinted>
  <dcterms:created xsi:type="dcterms:W3CDTF">2015-07-07T11:34:31Z</dcterms:created>
  <dcterms:modified xsi:type="dcterms:W3CDTF">2019-04-13T23:20:35Z</dcterms:modified>
</cp:coreProperties>
</file>